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обществознание\"/>
    </mc:Choice>
  </mc:AlternateContent>
  <xr:revisionPtr revIDLastSave="0" documentId="13_ncr:1_{C1251B33-18B1-416A-B866-954136CD7C3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25" i="1" l="1"/>
  <c r="G26" i="1"/>
  <c r="G28" i="1"/>
  <c r="G29" i="1"/>
  <c r="G30" i="1"/>
  <c r="G31" i="1"/>
  <c r="C3" i="1"/>
  <c r="D3" i="1"/>
  <c r="F3" i="1"/>
  <c r="C4" i="1"/>
  <c r="D4" i="1"/>
  <c r="E4" i="1"/>
  <c r="F4" i="1"/>
  <c r="G4" i="1"/>
  <c r="C5" i="1"/>
  <c r="D5" i="1"/>
  <c r="E5" i="1"/>
  <c r="F5" i="1"/>
  <c r="C6" i="1"/>
  <c r="D6" i="1"/>
  <c r="E6" i="1"/>
  <c r="F6" i="1"/>
  <c r="G6" i="1"/>
  <c r="C7" i="1"/>
  <c r="D7" i="1"/>
  <c r="E7" i="1"/>
  <c r="F7" i="1"/>
  <c r="G7" i="1"/>
  <c r="C8" i="1"/>
  <c r="D8" i="1"/>
  <c r="E8" i="1"/>
  <c r="F8" i="1"/>
  <c r="C9" i="1"/>
  <c r="D9" i="1"/>
  <c r="E9" i="1"/>
  <c r="F9" i="1"/>
  <c r="G9" i="1"/>
  <c r="C10" i="1"/>
  <c r="D10" i="1"/>
  <c r="E10" i="1"/>
  <c r="F10" i="1"/>
  <c r="G10" i="1"/>
  <c r="C11" i="1"/>
  <c r="D11" i="1"/>
  <c r="E11" i="1"/>
  <c r="F11" i="1"/>
  <c r="G11" i="1"/>
  <c r="C12" i="1"/>
  <c r="D12" i="1"/>
  <c r="E12" i="1"/>
  <c r="F12" i="1"/>
  <c r="C13" i="1"/>
  <c r="D13" i="1"/>
  <c r="E13" i="1"/>
  <c r="F13" i="1"/>
  <c r="G13" i="1"/>
  <c r="C14" i="1"/>
  <c r="D14" i="1"/>
  <c r="E14" i="1"/>
  <c r="F14" i="1"/>
  <c r="G14" i="1"/>
  <c r="C15" i="1"/>
  <c r="D15" i="1"/>
  <c r="E15" i="1"/>
  <c r="F15" i="1"/>
  <c r="G15" i="1"/>
  <c r="C16" i="1"/>
  <c r="D16" i="1"/>
  <c r="E16" i="1"/>
  <c r="F16" i="1"/>
  <c r="G16" i="1"/>
  <c r="C17" i="1"/>
  <c r="D17" i="1"/>
  <c r="E17" i="1"/>
  <c r="F17" i="1"/>
  <c r="G17" i="1"/>
  <c r="C18" i="1"/>
  <c r="D18" i="1"/>
  <c r="E18" i="1"/>
  <c r="F18" i="1"/>
  <c r="G18" i="1"/>
  <c r="C19" i="1"/>
  <c r="D19" i="1"/>
  <c r="E19" i="1"/>
  <c r="F19" i="1"/>
  <c r="C20" i="1"/>
  <c r="D20" i="1"/>
  <c r="F20" i="1"/>
  <c r="C21" i="1"/>
  <c r="D21" i="1"/>
  <c r="E21" i="1"/>
  <c r="F21" i="1"/>
  <c r="G21" i="1"/>
  <c r="C22" i="1"/>
  <c r="D22" i="1"/>
  <c r="E22" i="1"/>
  <c r="F22" i="1"/>
  <c r="G22" i="1"/>
  <c r="C23" i="1"/>
  <c r="D23" i="1"/>
  <c r="E23" i="1"/>
  <c r="F23" i="1"/>
  <c r="G23" i="1"/>
  <c r="C24" i="1"/>
  <c r="D24" i="1"/>
  <c r="E24" i="1"/>
  <c r="F24" i="1"/>
  <c r="G24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</calcChain>
</file>

<file path=xl/sharedStrings.xml><?xml version="1.0" encoding="utf-8"?>
<sst xmlns="http://schemas.openxmlformats.org/spreadsheetml/2006/main" count="66" uniqueCount="37">
  <si>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</si>
  <si>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</si>
  <si>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</si>
  <si>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</si>
  <si>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</si>
  <si>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</si>
  <si>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</si>
  <si>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</si>
  <si>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</si>
  <si>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</si>
  <si>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</si>
  <si>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</si>
  <si>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</si>
  <si>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</si>
  <si>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</si>
  <si>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</si>
  <si>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</si>
  <si>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</si>
  <si>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</si>
  <si>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</si>
  <si>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</si>
  <si>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</si>
  <si>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</si>
  <si>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</si>
  <si>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</si>
  <si>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</si>
  <si>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</si>
  <si>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</si>
  <si>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</si>
  <si>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</si>
  <si>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</si>
  <si>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</si>
  <si>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</si>
  <si>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</si>
  <si>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</si>
  <si>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</si>
  <si>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Галауев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</si>
</sst>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esktop/&#1055;&#1088;&#1086;&#1090;&#1086;&#1082;&#1086;&#1083;%20&#1086;&#1083;&#1080;&#1084;&#1087;&#1080;&#1072;&#1076;&#1099;%20&#1087;&#1086;%20&#1086;&#1073;&#1097;&#1077;&#1089;&#1090;&#1074;&#1086;&#1079;&#1085;&#1072;&#1085;&#1080;&#1102;%20&#1075;&#1080;&#1084;&#1085;&#1072;&#1079;&#1080;&#1103;%20%20&#1080;&#1090;&#1086;&#1075;%20&#1090;&#1086;&#1095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иаграмма1"/>
      <sheetName val="st2_protocoldata_subj"/>
    </sheetNames>
    <sheetDataSet>
      <sheetData sheetId="0" refreshError="1"/>
      <sheetData sheetId="1">
        <row r="3">
          <cell r="A3">
            <v>1</v>
          </cell>
          <cell r="C3" t="str">
            <v>Косоногов</v>
          </cell>
          <cell r="I3">
            <v>8</v>
          </cell>
          <cell r="J3">
            <v>8</v>
          </cell>
          <cell r="L3">
            <v>90</v>
          </cell>
        </row>
        <row r="4">
          <cell r="A4">
            <v>2</v>
          </cell>
          <cell r="C4" t="str">
            <v>Хамидуллин</v>
          </cell>
          <cell r="I4">
            <v>8</v>
          </cell>
          <cell r="J4">
            <v>8</v>
          </cell>
          <cell r="K4">
            <v>20</v>
          </cell>
          <cell r="L4">
            <v>90</v>
          </cell>
          <cell r="M4" t="str">
            <v>участник</v>
          </cell>
        </row>
        <row r="5">
          <cell r="A5">
            <v>4</v>
          </cell>
          <cell r="C5" t="str">
            <v>Галимов</v>
          </cell>
          <cell r="I5">
            <v>9</v>
          </cell>
          <cell r="J5">
            <v>9</v>
          </cell>
          <cell r="K5">
            <v>32</v>
          </cell>
          <cell r="L5">
            <v>95</v>
          </cell>
        </row>
        <row r="6">
          <cell r="A6">
            <v>5</v>
          </cell>
          <cell r="C6" t="str">
            <v>Арсланова</v>
          </cell>
          <cell r="I6">
            <v>9</v>
          </cell>
          <cell r="J6">
            <v>9</v>
          </cell>
          <cell r="K6">
            <v>38</v>
          </cell>
          <cell r="L6">
            <v>95</v>
          </cell>
          <cell r="M6" t="str">
            <v>участник</v>
          </cell>
        </row>
        <row r="7">
          <cell r="A7">
            <v>7</v>
          </cell>
          <cell r="C7" t="str">
            <v>Петров</v>
          </cell>
          <cell r="I7">
            <v>9</v>
          </cell>
          <cell r="J7">
            <v>9</v>
          </cell>
          <cell r="K7">
            <v>4</v>
          </cell>
          <cell r="L7">
            <v>95</v>
          </cell>
          <cell r="M7" t="str">
            <v>участник</v>
          </cell>
        </row>
        <row r="8">
          <cell r="A8">
            <v>8</v>
          </cell>
          <cell r="C8" t="str">
            <v>Аслямов</v>
          </cell>
          <cell r="I8">
            <v>9</v>
          </cell>
          <cell r="J8">
            <v>9</v>
          </cell>
          <cell r="K8">
            <v>25</v>
          </cell>
          <cell r="L8">
            <v>95</v>
          </cell>
        </row>
        <row r="9">
          <cell r="A9">
            <v>9</v>
          </cell>
          <cell r="C9" t="str">
            <v>Нургалиев</v>
          </cell>
          <cell r="I9">
            <v>9</v>
          </cell>
          <cell r="J9">
            <v>9</v>
          </cell>
          <cell r="K9">
            <v>14</v>
          </cell>
          <cell r="L9">
            <v>95</v>
          </cell>
          <cell r="M9" t="str">
            <v>участник</v>
          </cell>
        </row>
        <row r="10">
          <cell r="A10">
            <v>10</v>
          </cell>
          <cell r="C10" t="str">
            <v>Зиннатуллина</v>
          </cell>
          <cell r="I10">
            <v>9</v>
          </cell>
          <cell r="J10">
            <v>9</v>
          </cell>
          <cell r="K10">
            <v>30</v>
          </cell>
          <cell r="L10">
            <v>95</v>
          </cell>
          <cell r="M10" t="str">
            <v>участник</v>
          </cell>
        </row>
        <row r="11">
          <cell r="A11">
            <v>11</v>
          </cell>
          <cell r="C11" t="str">
            <v>Ахметшина</v>
          </cell>
          <cell r="I11">
            <v>9</v>
          </cell>
          <cell r="J11">
            <v>9</v>
          </cell>
          <cell r="K11">
            <v>54</v>
          </cell>
          <cell r="L11">
            <v>95</v>
          </cell>
          <cell r="M11" t="str">
            <v>призер</v>
          </cell>
        </row>
        <row r="12">
          <cell r="A12">
            <v>12</v>
          </cell>
          <cell r="C12" t="str">
            <v>Филатов</v>
          </cell>
          <cell r="I12">
            <v>9</v>
          </cell>
          <cell r="J12">
            <v>9</v>
          </cell>
          <cell r="K12">
            <v>65</v>
          </cell>
          <cell r="L12">
            <v>95</v>
          </cell>
        </row>
        <row r="13">
          <cell r="A13">
            <v>13</v>
          </cell>
          <cell r="C13" t="str">
            <v>Исрафилов</v>
          </cell>
          <cell r="I13">
            <v>11</v>
          </cell>
          <cell r="J13">
            <v>11</v>
          </cell>
          <cell r="K13">
            <v>49</v>
          </cell>
          <cell r="L13">
            <v>90</v>
          </cell>
          <cell r="M13" t="str">
            <v>участник</v>
          </cell>
        </row>
        <row r="14">
          <cell r="A14">
            <v>15</v>
          </cell>
          <cell r="C14" t="str">
            <v>Гусманова</v>
          </cell>
          <cell r="I14">
            <v>11</v>
          </cell>
          <cell r="J14">
            <v>11</v>
          </cell>
          <cell r="K14">
            <v>48</v>
          </cell>
          <cell r="L14">
            <v>90</v>
          </cell>
          <cell r="M14" t="str">
            <v>участник</v>
          </cell>
        </row>
        <row r="15">
          <cell r="A15">
            <v>16</v>
          </cell>
          <cell r="C15" t="str">
            <v>Шагвалиева</v>
          </cell>
          <cell r="I15">
            <v>11</v>
          </cell>
          <cell r="J15">
            <v>11</v>
          </cell>
          <cell r="K15">
            <v>53</v>
          </cell>
          <cell r="L15">
            <v>90</v>
          </cell>
          <cell r="M15" t="str">
            <v>призер</v>
          </cell>
        </row>
        <row r="16">
          <cell r="A16">
            <v>17</v>
          </cell>
          <cell r="C16" t="str">
            <v>Григорьева</v>
          </cell>
          <cell r="I16">
            <v>11</v>
          </cell>
          <cell r="J16">
            <v>11</v>
          </cell>
          <cell r="K16">
            <v>51</v>
          </cell>
          <cell r="L16">
            <v>90</v>
          </cell>
          <cell r="M16" t="str">
            <v>призер</v>
          </cell>
        </row>
        <row r="17">
          <cell r="A17">
            <v>18</v>
          </cell>
          <cell r="C17" t="str">
            <v>Сахапов</v>
          </cell>
          <cell r="I17">
            <v>11</v>
          </cell>
          <cell r="J17">
            <v>11</v>
          </cell>
          <cell r="K17">
            <v>35</v>
          </cell>
          <cell r="L17">
            <v>90</v>
          </cell>
          <cell r="M17" t="str">
            <v>участник</v>
          </cell>
        </row>
        <row r="18">
          <cell r="A18">
            <v>19</v>
          </cell>
          <cell r="C18" t="str">
            <v>Салахова</v>
          </cell>
          <cell r="I18">
            <v>11</v>
          </cell>
          <cell r="J18">
            <v>11</v>
          </cell>
          <cell r="K18">
            <v>47</v>
          </cell>
          <cell r="L18">
            <v>90</v>
          </cell>
          <cell r="M18" t="str">
            <v>участник</v>
          </cell>
        </row>
        <row r="19">
          <cell r="A19">
            <v>20</v>
          </cell>
          <cell r="C19" t="str">
            <v>Якупов</v>
          </cell>
          <cell r="I19">
            <v>11</v>
          </cell>
          <cell r="J19">
            <v>11</v>
          </cell>
          <cell r="K19">
            <v>76</v>
          </cell>
          <cell r="L19">
            <v>90</v>
          </cell>
        </row>
        <row r="20">
          <cell r="A20">
            <v>21</v>
          </cell>
          <cell r="C20" t="str">
            <v xml:space="preserve">Рамазанов </v>
          </cell>
          <cell r="I20">
            <v>7</v>
          </cell>
          <cell r="J20">
            <v>7</v>
          </cell>
          <cell r="L20">
            <v>85</v>
          </cell>
        </row>
        <row r="21">
          <cell r="A21">
            <v>22</v>
          </cell>
          <cell r="C21" t="str">
            <v>Исрафилов</v>
          </cell>
          <cell r="I21">
            <v>7</v>
          </cell>
          <cell r="J21">
            <v>7</v>
          </cell>
          <cell r="K21">
            <v>25</v>
          </cell>
          <cell r="L21">
            <v>85</v>
          </cell>
          <cell r="M21" t="str">
            <v>участник</v>
          </cell>
        </row>
        <row r="22">
          <cell r="A22">
            <v>23</v>
          </cell>
          <cell r="C22" t="str">
            <v>Бахтегараев</v>
          </cell>
          <cell r="I22">
            <v>7</v>
          </cell>
          <cell r="J22">
            <v>7</v>
          </cell>
          <cell r="K22">
            <v>21</v>
          </cell>
          <cell r="L22">
            <v>85</v>
          </cell>
          <cell r="M22" t="str">
            <v>участник</v>
          </cell>
        </row>
        <row r="23">
          <cell r="A23">
            <v>24</v>
          </cell>
          <cell r="C23" t="str">
            <v>Кутлиева</v>
          </cell>
          <cell r="I23">
            <v>6</v>
          </cell>
          <cell r="J23">
            <v>6</v>
          </cell>
          <cell r="K23">
            <v>24</v>
          </cell>
          <cell r="L23">
            <v>80</v>
          </cell>
          <cell r="M23" t="str">
            <v>участник</v>
          </cell>
        </row>
        <row r="24">
          <cell r="A24">
            <v>25</v>
          </cell>
          <cell r="C24" t="str">
            <v xml:space="preserve">Горшунова </v>
          </cell>
          <cell r="I24">
            <v>6</v>
          </cell>
          <cell r="J24">
            <v>6</v>
          </cell>
          <cell r="K24">
            <v>56</v>
          </cell>
          <cell r="L24">
            <v>80</v>
          </cell>
          <cell r="M24" t="str">
            <v>призер</v>
          </cell>
        </row>
        <row r="25">
          <cell r="A25">
            <v>26</v>
          </cell>
          <cell r="C25" t="str">
            <v>Шаяхметова</v>
          </cell>
          <cell r="M25" t="str">
            <v>участник</v>
          </cell>
        </row>
        <row r="26">
          <cell r="A26">
            <v>27</v>
          </cell>
          <cell r="C26" t="str">
            <v>Кутлиева</v>
          </cell>
          <cell r="M26" t="str">
            <v>участник</v>
          </cell>
        </row>
        <row r="27">
          <cell r="A27">
            <v>28</v>
          </cell>
          <cell r="C27" t="str">
            <v>Гараева</v>
          </cell>
        </row>
        <row r="28">
          <cell r="A28">
            <v>29</v>
          </cell>
          <cell r="C28" t="str">
            <v>Калимуллина</v>
          </cell>
          <cell r="M28" t="str">
            <v>участник</v>
          </cell>
        </row>
        <row r="29">
          <cell r="A29">
            <v>30</v>
          </cell>
          <cell r="C29" t="str">
            <v>Размочаева</v>
          </cell>
          <cell r="M29" t="str">
            <v>участник</v>
          </cell>
        </row>
        <row r="30">
          <cell r="A30">
            <v>31</v>
          </cell>
          <cell r="C30" t="str">
            <v>Саттаров</v>
          </cell>
          <cell r="M30" t="str">
            <v>участник</v>
          </cell>
        </row>
        <row r="31">
          <cell r="A31">
            <v>32</v>
          </cell>
          <cell r="C31" t="str">
            <v>Хабипов</v>
          </cell>
          <cell r="M31" t="str">
            <v>участник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11">
        <f>[1]st2_protocoldata_subj!A3</f>
        <v>1</v>
      </c>
      <c r="B3" s="11" t="str">
        <f>[1]st2_protocoldata_subj!C3</f>
        <v>Косоногов</v>
      </c>
      <c r="C3" s="4">
        <f>[1]st2_protocoldata_subj!I3</f>
        <v>8</v>
      </c>
      <c r="D3" s="4">
        <f>[1]st2_protocoldata_subj!J3</f>
        <v>8</v>
      </c>
      <c r="E3" s="4">
        <v>51</v>
      </c>
      <c r="F3" s="4">
        <f>[1]st2_protocoldata_subj!L3</f>
        <v>90</v>
      </c>
      <c r="G3" s="6" t="s">
        <v>8</v>
      </c>
    </row>
    <row r="4" spans="1:7" ht="21" customHeight="1" x14ac:dyDescent="0.3">
      <c r="A4" s="11">
        <f>[1]st2_protocoldata_subj!A4</f>
        <v>2</v>
      </c>
      <c r="B4" s="11" t="str">
        <f>[1]st2_protocoldata_subj!C4</f>
        <v>Хамидуллин</v>
      </c>
      <c r="C4" s="4">
        <f>[1]st2_protocoldata_subj!I4</f>
        <v>8</v>
      </c>
      <c r="D4" s="4">
        <f>[1]st2_protocoldata_subj!J4</f>
        <v>8</v>
      </c>
      <c r="E4" s="4">
        <f>[1]st2_protocoldata_subj!K4</f>
        <v>20</v>
      </c>
      <c r="F4" s="4">
        <f>[1]st2_protocoldata_subj!L4</f>
        <v>90</v>
      </c>
      <c r="G4" s="6" t="str">
        <f>[1]st2_protocoldata_subj!M4</f>
        <v>участник</v>
      </c>
    </row>
    <row r="5" spans="1:7" ht="21" customHeight="1" x14ac:dyDescent="0.3">
      <c r="A5" s="11">
        <f>[1]st2_protocoldata_subj!A5</f>
        <v>4</v>
      </c>
      <c r="B5" s="11" t="str">
        <f>[1]st2_protocoldata_subj!C5</f>
        <v>Галимов</v>
      </c>
      <c r="C5" s="4">
        <f>[1]st2_protocoldata_subj!I5</f>
        <v>9</v>
      </c>
      <c r="D5" s="4">
        <f>[1]st2_protocoldata_subj!J5</f>
        <v>9</v>
      </c>
      <c r="E5" s="4">
        <f>[1]st2_protocoldata_subj!K5</f>
        <v>32</v>
      </c>
      <c r="F5" s="4">
        <f>[1]st2_protocoldata_subj!L5</f>
        <v>95</v>
      </c>
      <c r="G5" s="6" t="s">
        <v>33</v>
      </c>
    </row>
    <row r="6" spans="1:7" ht="21" customHeight="1" x14ac:dyDescent="0.3">
      <c r="A6" s="11">
        <f>[1]st2_protocoldata_subj!A6</f>
        <v>5</v>
      </c>
      <c r="B6" s="11" t="str">
        <f>[1]st2_protocoldata_subj!C6</f>
        <v>Арсланова</v>
      </c>
      <c r="C6" s="4">
        <f>[1]st2_protocoldata_subj!I6</f>
        <v>9</v>
      </c>
      <c r="D6" s="4">
        <f>[1]st2_protocoldata_subj!J6</f>
        <v>9</v>
      </c>
      <c r="E6" s="4">
        <f>[1]st2_protocoldata_subj!K6</f>
        <v>38</v>
      </c>
      <c r="F6" s="4">
        <f>[1]st2_protocoldata_subj!L6</f>
        <v>95</v>
      </c>
      <c r="G6" s="6" t="str">
        <f>[1]st2_protocoldata_subj!M6</f>
        <v>участник</v>
      </c>
    </row>
    <row r="7" spans="1:7" ht="21" customHeight="1" x14ac:dyDescent="0.3">
      <c r="A7" s="11">
        <f>[1]st2_protocoldata_subj!A7</f>
        <v>7</v>
      </c>
      <c r="B7" s="11" t="str">
        <f>[1]st2_protocoldata_subj!C7</f>
        <v>Петров</v>
      </c>
      <c r="C7" s="4">
        <f>[1]st2_protocoldata_subj!I7</f>
        <v>9</v>
      </c>
      <c r="D7" s="4">
        <f>[1]st2_protocoldata_subj!J7</f>
        <v>9</v>
      </c>
      <c r="E7" s="4">
        <f>[1]st2_protocoldata_subj!K7</f>
        <v>4</v>
      </c>
      <c r="F7" s="4">
        <f>[1]st2_protocoldata_subj!L7</f>
        <v>95</v>
      </c>
      <c r="G7" s="6" t="str">
        <f>[1]st2_protocoldata_subj!M7</f>
        <v>участник</v>
      </c>
    </row>
    <row r="8" spans="1:7" ht="21" customHeight="1" x14ac:dyDescent="0.3">
      <c r="A8" s="11">
        <f>[1]st2_protocoldata_subj!A8</f>
        <v>8</v>
      </c>
      <c r="B8" s="11" t="str">
        <f>[1]st2_protocoldata_subj!C8</f>
        <v>Аслямов</v>
      </c>
      <c r="C8" s="4">
        <f>[1]st2_protocoldata_subj!I8</f>
        <v>9</v>
      </c>
      <c r="D8" s="4">
        <f>[1]st2_protocoldata_subj!J8</f>
        <v>9</v>
      </c>
      <c r="E8" s="4">
        <f>[1]st2_protocoldata_subj!K8</f>
        <v>25</v>
      </c>
      <c r="F8" s="4">
        <f>[1]st2_protocoldata_subj!L8</f>
        <v>95</v>
      </c>
      <c r="G8" s="6" t="s">
        <v>33</v>
      </c>
    </row>
    <row r="9" spans="1:7" ht="21" customHeight="1" x14ac:dyDescent="0.3">
      <c r="A9" s="11">
        <f>[1]st2_protocoldata_subj!A9</f>
        <v>9</v>
      </c>
      <c r="B9" s="11" t="str">
        <f>[1]st2_protocoldata_subj!C9</f>
        <v>Нургалиев</v>
      </c>
      <c r="C9" s="4">
        <f>[1]st2_protocoldata_subj!I9</f>
        <v>9</v>
      </c>
      <c r="D9" s="4">
        <f>[1]st2_protocoldata_subj!J9</f>
        <v>9</v>
      </c>
      <c r="E9" s="4">
        <f>[1]st2_protocoldata_subj!K9</f>
        <v>14</v>
      </c>
      <c r="F9" s="4">
        <f>[1]st2_protocoldata_subj!L9</f>
        <v>95</v>
      </c>
      <c r="G9" s="6" t="str">
        <f>[1]st2_protocoldata_subj!M9</f>
        <v>участник</v>
      </c>
    </row>
    <row r="10" spans="1:7" ht="21" customHeight="1" x14ac:dyDescent="0.3">
      <c r="A10" s="11">
        <f>[1]st2_protocoldata_subj!A10</f>
        <v>10</v>
      </c>
      <c r="B10" s="11" t="str">
        <f>[1]st2_protocoldata_subj!C10</f>
        <v>Зиннатуллина</v>
      </c>
      <c r="C10" s="4">
        <f>[1]st2_protocoldata_subj!I10</f>
        <v>9</v>
      </c>
      <c r="D10" s="4">
        <f>[1]st2_protocoldata_subj!J10</f>
        <v>9</v>
      </c>
      <c r="E10" s="4">
        <f>[1]st2_protocoldata_subj!K10</f>
        <v>30</v>
      </c>
      <c r="F10" s="4">
        <f>[1]st2_protocoldata_subj!L10</f>
        <v>95</v>
      </c>
      <c r="G10" s="6" t="str">
        <f>[1]st2_protocoldata_subj!M10</f>
        <v>участник</v>
      </c>
    </row>
    <row r="11" spans="1:7" ht="21" customHeight="1" x14ac:dyDescent="0.3">
      <c r="A11" s="11">
        <f>[1]st2_protocoldata_subj!A11</f>
        <v>11</v>
      </c>
      <c r="B11" s="11" t="str">
        <f>[1]st2_protocoldata_subj!C11</f>
        <v>Ахметшина</v>
      </c>
      <c r="C11" s="4">
        <f>[1]st2_protocoldata_subj!I11</f>
        <v>9</v>
      </c>
      <c r="D11" s="4">
        <f>[1]st2_protocoldata_subj!J11</f>
        <v>9</v>
      </c>
      <c r="E11" s="4">
        <f>[1]st2_protocoldata_subj!K11</f>
        <v>54</v>
      </c>
      <c r="F11" s="4">
        <f>[1]st2_protocoldata_subj!L11</f>
        <v>95</v>
      </c>
      <c r="G11" s="6" t="str">
        <f>[1]st2_protocoldata_subj!M11</f>
        <v>призер</v>
      </c>
    </row>
    <row r="12" spans="1:7" ht="21" customHeight="1" x14ac:dyDescent="0.3">
      <c r="A12" s="11">
        <f>[1]st2_protocoldata_subj!A12</f>
        <v>12</v>
      </c>
      <c r="B12" s="11" t="str">
        <f>[1]st2_protocoldata_subj!C12</f>
        <v>Филатов</v>
      </c>
      <c r="C12" s="4">
        <f>[1]st2_protocoldata_subj!I12</f>
        <v>9</v>
      </c>
      <c r="D12" s="4">
        <f>[1]st2_protocoldata_subj!J12</f>
        <v>9</v>
      </c>
      <c r="E12" s="4">
        <f>[1]st2_protocoldata_subj!K12</f>
        <v>65</v>
      </c>
      <c r="F12" s="4">
        <f>[1]st2_protocoldata_subj!L12</f>
        <v>95</v>
      </c>
      <c r="G12" s="6" t="s">
        <v>34</v>
      </c>
    </row>
    <row r="13" spans="1:7" ht="21" customHeight="1" x14ac:dyDescent="0.3">
      <c r="A13" s="11">
        <f>[1]st2_protocoldata_subj!A13</f>
        <v>13</v>
      </c>
      <c r="B13" s="11" t="str">
        <f>[1]st2_protocoldata_subj!C13</f>
        <v>Исрафилов</v>
      </c>
      <c r="C13" s="4">
        <f>[1]st2_protocoldata_subj!I13</f>
        <v>11</v>
      </c>
      <c r="D13" s="4">
        <f>[1]st2_protocoldata_subj!J13</f>
        <v>11</v>
      </c>
      <c r="E13" s="4">
        <f>[1]st2_protocoldata_subj!K13</f>
        <v>49</v>
      </c>
      <c r="F13" s="4">
        <f>[1]st2_protocoldata_subj!L13</f>
        <v>90</v>
      </c>
      <c r="G13" s="6" t="str">
        <f>[1]st2_protocoldata_subj!M13</f>
        <v>участник</v>
      </c>
    </row>
    <row r="14" spans="1:7" ht="21" customHeight="1" x14ac:dyDescent="0.3">
      <c r="A14" s="11">
        <f>[1]st2_protocoldata_subj!A14</f>
        <v>15</v>
      </c>
      <c r="B14" s="11" t="str">
        <f>[1]st2_protocoldata_subj!C14</f>
        <v>Гусманова</v>
      </c>
      <c r="C14" s="4">
        <f>[1]st2_protocoldata_subj!I14</f>
        <v>11</v>
      </c>
      <c r="D14" s="4">
        <f>[1]st2_protocoldata_subj!J14</f>
        <v>11</v>
      </c>
      <c r="E14" s="4">
        <f>[1]st2_protocoldata_subj!K14</f>
        <v>48</v>
      </c>
      <c r="F14" s="4">
        <f>[1]st2_protocoldata_subj!L14</f>
        <v>90</v>
      </c>
      <c r="G14" s="6" t="str">
        <f>[1]st2_protocoldata_subj!M14</f>
        <v>участник</v>
      </c>
    </row>
    <row r="15" spans="1:7" ht="21" customHeight="1" x14ac:dyDescent="0.3">
      <c r="A15" s="11">
        <f>[1]st2_protocoldata_subj!A15</f>
        <v>16</v>
      </c>
      <c r="B15" s="11" t="str">
        <f>[1]st2_protocoldata_subj!C15</f>
        <v>Шагвалиева</v>
      </c>
      <c r="C15" s="4">
        <f>[1]st2_protocoldata_subj!I15</f>
        <v>11</v>
      </c>
      <c r="D15" s="4">
        <f>[1]st2_protocoldata_subj!J15</f>
        <v>11</v>
      </c>
      <c r="E15" s="4">
        <f>[1]st2_protocoldata_subj!K15</f>
        <v>53</v>
      </c>
      <c r="F15" s="4">
        <f>[1]st2_protocoldata_subj!L15</f>
        <v>90</v>
      </c>
      <c r="G15" s="6" t="str">
        <f>[1]st2_protocoldata_subj!M15</f>
        <v>призер</v>
      </c>
    </row>
    <row r="16" spans="1:7" ht="21" customHeight="1" x14ac:dyDescent="0.3">
      <c r="A16" s="11">
        <f>[1]st2_protocoldata_subj!A16</f>
        <v>17</v>
      </c>
      <c r="B16" s="11" t="str">
        <f>[1]st2_protocoldata_subj!C16</f>
        <v>Григорьева</v>
      </c>
      <c r="C16" s="4">
        <f>[1]st2_protocoldata_subj!I16</f>
        <v>11</v>
      </c>
      <c r="D16" s="4">
        <f>[1]st2_protocoldata_subj!J16</f>
        <v>11</v>
      </c>
      <c r="E16" s="4">
        <f>[1]st2_protocoldata_subj!K16</f>
        <v>51</v>
      </c>
      <c r="F16" s="4">
        <f>[1]st2_protocoldata_subj!L16</f>
        <v>90</v>
      </c>
      <c r="G16" s="6" t="str">
        <f>[1]st2_protocoldata_subj!M16</f>
        <v>призер</v>
      </c>
    </row>
    <row r="17" spans="1:7" ht="21" customHeight="1" x14ac:dyDescent="0.3">
      <c r="A17" s="11">
        <f>[1]st2_protocoldata_subj!A17</f>
        <v>18</v>
      </c>
      <c r="B17" s="11" t="str">
        <f>[1]st2_protocoldata_subj!C17</f>
        <v>Сахапов</v>
      </c>
      <c r="C17" s="4">
        <f>[1]st2_protocoldata_subj!I17</f>
        <v>11</v>
      </c>
      <c r="D17" s="4">
        <f>[1]st2_protocoldata_subj!J17</f>
        <v>11</v>
      </c>
      <c r="E17" s="4">
        <f>[1]st2_protocoldata_subj!K17</f>
        <v>35</v>
      </c>
      <c r="F17" s="4">
        <f>[1]st2_protocoldata_subj!L17</f>
        <v>90</v>
      </c>
      <c r="G17" s="6" t="str">
        <f>[1]st2_protocoldata_subj!M17</f>
        <v>участник</v>
      </c>
    </row>
    <row r="18" spans="1:7" ht="21" customHeight="1" x14ac:dyDescent="0.3">
      <c r="A18" s="11">
        <f>[1]st2_protocoldata_subj!A18</f>
        <v>19</v>
      </c>
      <c r="B18" s="11" t="str">
        <f>[1]st2_protocoldata_subj!C18</f>
        <v>Салахова</v>
      </c>
      <c r="C18" s="4">
        <f>[1]st2_protocoldata_subj!I18</f>
        <v>11</v>
      </c>
      <c r="D18" s="4">
        <f>[1]st2_protocoldata_subj!J18</f>
        <v>11</v>
      </c>
      <c r="E18" s="4">
        <f>[1]st2_protocoldata_subj!K18</f>
        <v>47</v>
      </c>
      <c r="F18" s="4">
        <f>[1]st2_protocoldata_subj!L18</f>
        <v>90</v>
      </c>
      <c r="G18" s="6" t="str">
        <f>[1]st2_protocoldata_subj!M18</f>
        <v>участник</v>
      </c>
    </row>
    <row r="19" spans="1:7" ht="21" customHeight="1" x14ac:dyDescent="0.3">
      <c r="A19" s="11">
        <f>[1]st2_protocoldata_subj!A19</f>
        <v>20</v>
      </c>
      <c r="B19" s="11" t="str">
        <f>[1]st2_protocoldata_subj!C19</f>
        <v>Якупов</v>
      </c>
      <c r="C19" s="4">
        <f>[1]st2_protocoldata_subj!I19</f>
        <v>11</v>
      </c>
      <c r="D19" s="4">
        <f>[1]st2_protocoldata_subj!J19</f>
        <v>11</v>
      </c>
      <c r="E19" s="4">
        <f>[1]st2_protocoldata_subj!K19</f>
        <v>76</v>
      </c>
      <c r="F19" s="4">
        <f>[1]st2_protocoldata_subj!L19</f>
        <v>90</v>
      </c>
      <c r="G19" s="6" t="s">
        <v>34</v>
      </c>
    </row>
    <row r="20" spans="1:7" ht="21" customHeight="1" x14ac:dyDescent="0.3">
      <c r="A20" s="11">
        <f>[1]st2_protocoldata_subj!A20</f>
        <v>21</v>
      </c>
      <c r="B20" s="11" t="str">
        <f>[1]st2_protocoldata_subj!C20</f>
        <v xml:space="preserve">Рамазанов </v>
      </c>
      <c r="C20" s="4">
        <f>[1]st2_protocoldata_subj!I20</f>
        <v>7</v>
      </c>
      <c r="D20" s="4">
        <f>[1]st2_protocoldata_subj!J20</f>
        <v>7</v>
      </c>
      <c r="E20" s="4">
        <v>48</v>
      </c>
      <c r="F20" s="4">
        <f>[1]st2_protocoldata_subj!L20</f>
        <v>85</v>
      </c>
      <c r="G20" s="6" t="s">
        <v>8</v>
      </c>
    </row>
    <row r="21" spans="1:7" ht="21" customHeight="1" x14ac:dyDescent="0.3">
      <c r="A21" s="11">
        <f>[1]st2_protocoldata_subj!A21</f>
        <v>22</v>
      </c>
      <c r="B21" s="11" t="str">
        <f>[1]st2_protocoldata_subj!C21</f>
        <v>Исрафилов</v>
      </c>
      <c r="C21" s="4">
        <f>[1]st2_protocoldata_subj!I21</f>
        <v>7</v>
      </c>
      <c r="D21" s="4">
        <f>[1]st2_protocoldata_subj!J21</f>
        <v>7</v>
      </c>
      <c r="E21" s="4">
        <f>[1]st2_protocoldata_subj!K21</f>
        <v>25</v>
      </c>
      <c r="F21" s="4">
        <f>[1]st2_protocoldata_subj!L21</f>
        <v>85</v>
      </c>
      <c r="G21" s="6" t="str">
        <f>[1]st2_protocoldata_subj!M21</f>
        <v>участник</v>
      </c>
    </row>
    <row r="22" spans="1:7" ht="21" customHeight="1" x14ac:dyDescent="0.3">
      <c r="A22" s="11">
        <f>[1]st2_protocoldata_subj!A22</f>
        <v>23</v>
      </c>
      <c r="B22" s="11" t="str">
        <f>[1]st2_protocoldata_subj!C22</f>
        <v>Бахтегараев</v>
      </c>
      <c r="C22" s="4">
        <f>[1]st2_protocoldata_subj!I22</f>
        <v>7</v>
      </c>
      <c r="D22" s="4">
        <f>[1]st2_protocoldata_subj!J22</f>
        <v>7</v>
      </c>
      <c r="E22" s="4">
        <f>[1]st2_protocoldata_subj!K22</f>
        <v>21</v>
      </c>
      <c r="F22" s="4">
        <f>[1]st2_protocoldata_subj!L22</f>
        <v>85</v>
      </c>
      <c r="G22" s="6" t="str">
        <f>[1]st2_protocoldata_subj!M22</f>
        <v>участник</v>
      </c>
    </row>
    <row r="23" spans="1:7" ht="21" customHeight="1" x14ac:dyDescent="0.3">
      <c r="A23" s="11">
        <f>[1]st2_protocoldata_subj!A23</f>
        <v>24</v>
      </c>
      <c r="B23" s="11" t="str">
        <f>[1]st2_protocoldata_subj!C23</f>
        <v>Кутлиева</v>
      </c>
      <c r="C23" s="4">
        <f>[1]st2_protocoldata_subj!I23</f>
        <v>6</v>
      </c>
      <c r="D23" s="4">
        <f>[1]st2_protocoldata_subj!J23</f>
        <v>6</v>
      </c>
      <c r="E23" s="4">
        <f>[1]st2_protocoldata_subj!K23</f>
        <v>24</v>
      </c>
      <c r="F23" s="4">
        <f>[1]st2_protocoldata_subj!L23</f>
        <v>80</v>
      </c>
      <c r="G23" s="6" t="str">
        <f>[1]st2_protocoldata_subj!M23</f>
        <v>участник</v>
      </c>
    </row>
    <row r="24" spans="1:7" ht="21" customHeight="1" x14ac:dyDescent="0.3">
      <c r="A24" s="11">
        <f>[1]st2_protocoldata_subj!A24</f>
        <v>25</v>
      </c>
      <c r="B24" s="11" t="str">
        <f>[1]st2_protocoldata_subj!C24</f>
        <v xml:space="preserve">Горшунова </v>
      </c>
      <c r="C24" s="4">
        <f>[1]st2_protocoldata_subj!I24</f>
        <v>6</v>
      </c>
      <c r="D24" s="4">
        <f>[1]st2_protocoldata_subj!J24</f>
        <v>6</v>
      </c>
      <c r="E24" s="4">
        <f>[1]st2_protocoldata_subj!K24</f>
        <v>56</v>
      </c>
      <c r="F24" s="4">
        <f>[1]st2_protocoldata_subj!L24</f>
        <v>80</v>
      </c>
      <c r="G24" s="6" t="str">
        <f>[1]st2_protocoldata_subj!M24</f>
        <v>призер</v>
      </c>
    </row>
    <row r="25" spans="1:7" ht="21" customHeight="1" x14ac:dyDescent="0.3">
      <c r="A25" s="11">
        <f>[1]st2_protocoldata_subj!A25</f>
        <v>26</v>
      </c>
      <c r="B25" s="11" t="str">
        <f>[1]st2_protocoldata_subj!C25</f>
        <v>Шаяхметова</v>
      </c>
      <c r="C25" s="4">
        <v>6</v>
      </c>
      <c r="D25" s="4">
        <v>6</v>
      </c>
      <c r="E25" s="4">
        <v>35</v>
      </c>
      <c r="F25" s="4">
        <v>80</v>
      </c>
      <c r="G25" s="6" t="str">
        <f>[1]st2_protocoldata_subj!M25</f>
        <v>участник</v>
      </c>
    </row>
    <row r="26" spans="1:7" ht="21" customHeight="1" x14ac:dyDescent="0.3">
      <c r="A26" s="11">
        <f>[1]st2_protocoldata_subj!A26</f>
        <v>27</v>
      </c>
      <c r="B26" s="11" t="str">
        <f>[1]st2_protocoldata_subj!C26</f>
        <v>Кутлиева</v>
      </c>
      <c r="C26" s="4">
        <v>10</v>
      </c>
      <c r="D26" s="4">
        <v>10</v>
      </c>
      <c r="E26" s="4">
        <v>55</v>
      </c>
      <c r="F26" s="4">
        <v>95</v>
      </c>
      <c r="G26" s="6" t="str">
        <f>[1]st2_protocoldata_subj!M26</f>
        <v>участник</v>
      </c>
    </row>
    <row r="27" spans="1:7" ht="21" customHeight="1" x14ac:dyDescent="0.3">
      <c r="A27" s="11">
        <f>[1]st2_protocoldata_subj!A27</f>
        <v>28</v>
      </c>
      <c r="B27" s="11" t="str">
        <f>[1]st2_protocoldata_subj!C27</f>
        <v>Гараева</v>
      </c>
      <c r="C27" s="4">
        <v>10</v>
      </c>
      <c r="D27" s="4">
        <v>10</v>
      </c>
      <c r="E27" s="4">
        <v>55</v>
      </c>
      <c r="F27" s="4">
        <v>95</v>
      </c>
      <c r="G27" s="4" t="s">
        <v>34</v>
      </c>
    </row>
    <row r="28" spans="1:7" ht="21" customHeight="1" x14ac:dyDescent="0.3">
      <c r="A28" s="11">
        <f>[1]st2_protocoldata_subj!A28</f>
        <v>29</v>
      </c>
      <c r="B28" s="11" t="str">
        <f>[1]st2_protocoldata_subj!C28</f>
        <v>Калимуллина</v>
      </c>
      <c r="C28" s="4">
        <v>10</v>
      </c>
      <c r="D28" s="4">
        <v>10</v>
      </c>
      <c r="E28" s="4">
        <v>48</v>
      </c>
      <c r="F28" s="4">
        <v>95</v>
      </c>
      <c r="G28" s="4" t="str">
        <f>[1]st2_protocoldata_subj!M28</f>
        <v>участник</v>
      </c>
    </row>
    <row r="29" spans="1:7" ht="21" customHeight="1" x14ac:dyDescent="0.3">
      <c r="A29" s="11">
        <f>[1]st2_protocoldata_subj!A29</f>
        <v>30</v>
      </c>
      <c r="B29" s="11" t="str">
        <f>[1]st2_protocoldata_subj!C29</f>
        <v>Размочаева</v>
      </c>
      <c r="C29" s="4">
        <v>10</v>
      </c>
      <c r="D29" s="4">
        <v>10</v>
      </c>
      <c r="E29" s="4">
        <v>36</v>
      </c>
      <c r="F29" s="4">
        <v>95</v>
      </c>
      <c r="G29" s="4" t="str">
        <f>[1]st2_protocoldata_subj!M29</f>
        <v>участник</v>
      </c>
    </row>
    <row r="30" spans="1:7" ht="21" customHeight="1" x14ac:dyDescent="0.3">
      <c r="A30" s="11">
        <f>[1]st2_protocoldata_subj!A30</f>
        <v>31</v>
      </c>
      <c r="B30" s="11" t="str">
        <f>[1]st2_protocoldata_subj!C30</f>
        <v>Саттаров</v>
      </c>
      <c r="C30" s="4">
        <v>10</v>
      </c>
      <c r="D30" s="4">
        <v>10</v>
      </c>
      <c r="E30" s="4">
        <v>29</v>
      </c>
      <c r="F30" s="4">
        <v>95</v>
      </c>
      <c r="G30" s="4" t="str">
        <f>[1]st2_protocoldata_subj!M30</f>
        <v>участник</v>
      </c>
    </row>
    <row r="31" spans="1:7" ht="21" customHeight="1" x14ac:dyDescent="0.3">
      <c r="A31" s="11">
        <f>[1]st2_protocoldata_subj!A31</f>
        <v>32</v>
      </c>
      <c r="B31" s="11" t="str">
        <f>[1]st2_protocoldata_subj!C31</f>
        <v>Хабипов</v>
      </c>
      <c r="C31" s="4">
        <v>10</v>
      </c>
      <c r="D31" s="4">
        <v>10</v>
      </c>
      <c r="E31" s="4">
        <v>42</v>
      </c>
      <c r="F31" s="4">
        <v>95</v>
      </c>
      <c r="G31" s="4" t="str">
        <f>[1]st2_protocoldata_subj!M31</f>
        <v>участник</v>
      </c>
    </row>
    <row r="32" spans="1:7" ht="21" customHeight="1" x14ac:dyDescent="0.3">
      <c r="A32" s="11">
        <v>33</v>
      </c>
      <c r="B32" s="5" t="s">
        <v>36</v>
      </c>
      <c r="C32" s="4">
        <v>7</v>
      </c>
      <c r="D32" s="4">
        <v>7</v>
      </c>
      <c r="E32" s="4">
        <v>12</v>
      </c>
      <c r="F32" s="4">
        <v>85</v>
      </c>
      <c r="G32" s="6" t="s">
        <v>33</v>
      </c>
    </row>
    <row r="33" spans="1:7" ht="21" customHeight="1" x14ac:dyDescent="0.3">
      <c r="A33" s="4"/>
      <c r="B33" s="5"/>
      <c r="C33" s="4"/>
      <c r="D33" s="4"/>
      <c r="E33" s="4"/>
      <c r="F33" s="4"/>
      <c r="G33" s="6"/>
    </row>
    <row r="34" spans="1:7" ht="21" customHeight="1" x14ac:dyDescent="0.3">
      <c r="A34" s="4"/>
      <c r="B34" s="11"/>
      <c r="C34" s="4"/>
      <c r="D34" s="4"/>
      <c r="E34" s="4"/>
      <c r="F34" s="4"/>
      <c r="G34" s="6"/>
    </row>
    <row r="35" spans="1:7" ht="21" customHeight="1" x14ac:dyDescent="0.3">
      <c r="A35" s="4"/>
      <c r="B35" s="5"/>
      <c r="C35" s="4"/>
      <c r="D35" s="4"/>
      <c r="E35" s="4"/>
      <c r="F35" s="4"/>
      <c r="G35" s="6"/>
    </row>
    <row r="36" spans="1:7" ht="21" customHeight="1" x14ac:dyDescent="0.3">
      <c r="A36" s="4"/>
      <c r="B36" s="5"/>
      <c r="C36" s="4"/>
      <c r="D36" s="4"/>
      <c r="E36" s="4"/>
      <c r="F36" s="4"/>
      <c r="G36" s="6"/>
    </row>
    <row r="37" spans="1:7" ht="21" customHeight="1" x14ac:dyDescent="0.3">
      <c r="A37" s="4"/>
      <c r="B37" s="5"/>
      <c r="C37" s="4"/>
      <c r="D37" s="4"/>
      <c r="E37" s="4"/>
      <c r="F37" s="4"/>
      <c r="G37" s="6"/>
    </row>
    <row r="38" spans="1:7" ht="21" customHeight="1" x14ac:dyDescent="0.3">
      <c r="A38" s="4"/>
      <c r="B38" s="5"/>
      <c r="C38" s="4"/>
      <c r="D38" s="4"/>
      <c r="E38" s="4"/>
      <c r="F38" s="4"/>
      <c r="G38" s="6"/>
    </row>
    <row r="39" spans="1:7" ht="21" customHeight="1" x14ac:dyDescent="0.3">
      <c r="A39" s="4"/>
      <c r="B39" s="5"/>
      <c r="C39" s="4"/>
      <c r="D39" s="4"/>
      <c r="E39" s="4"/>
      <c r="F39" s="4"/>
      <c r="G39" s="6"/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G3:G94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7"/>
      <c r="G1" s="8" t="s">
        <v>11</v>
      </c>
      <c r="H1" s="8" t="s">
        <v>12</v>
      </c>
      <c r="I1" s="8" t="s">
        <v>13</v>
      </c>
      <c r="J1" s="8" t="s">
        <v>14</v>
      </c>
    </row>
    <row r="2" spans="1:10" x14ac:dyDescent="0.3">
      <c r="A2" s="7" t="s">
        <v>15</v>
      </c>
      <c r="B2" t="s">
        <v>16</v>
      </c>
      <c r="G2" s="9" t="s">
        <v>17</v>
      </c>
      <c r="H2" s="9" t="s">
        <v>18</v>
      </c>
      <c r="I2" s="10" t="s">
        <v>19</v>
      </c>
      <c r="J2" s="10" t="s">
        <v>20</v>
      </c>
    </row>
    <row r="3" spans="1:10" x14ac:dyDescent="0.3">
      <c r="A3" s="7" t="s">
        <v>12</v>
      </c>
      <c r="B3" t="s">
        <v>21</v>
      </c>
      <c r="G3" s="9" t="s">
        <v>21</v>
      </c>
      <c r="H3" s="9" t="s">
        <v>22</v>
      </c>
      <c r="I3" s="7"/>
      <c r="J3" s="7"/>
    </row>
    <row r="4" spans="1:10" x14ac:dyDescent="0.3">
      <c r="A4" s="7" t="s">
        <v>13</v>
      </c>
      <c r="B4" t="s">
        <v>23</v>
      </c>
      <c r="G4" s="9" t="s">
        <v>23</v>
      </c>
      <c r="H4" s="9" t="s">
        <v>24</v>
      </c>
      <c r="I4" s="7"/>
      <c r="J4" s="7"/>
    </row>
    <row r="5" spans="1:10" x14ac:dyDescent="0.3">
      <c r="A5" s="7" t="s">
        <v>14</v>
      </c>
      <c r="B5" t="s">
        <v>25</v>
      </c>
      <c r="G5" s="9" t="s">
        <v>25</v>
      </c>
      <c r="H5" s="9" t="s">
        <v>26</v>
      </c>
      <c r="I5" s="7"/>
      <c r="J5" s="7"/>
    </row>
    <row r="6" spans="1:10" x14ac:dyDescent="0.3">
      <c r="A6" s="7"/>
      <c r="B6" t="s">
        <v>27</v>
      </c>
      <c r="G6" s="9" t="s">
        <v>27</v>
      </c>
      <c r="H6" s="9" t="s">
        <v>28</v>
      </c>
      <c r="I6" s="7"/>
      <c r="J6" s="7"/>
    </row>
    <row r="7" spans="1:10" x14ac:dyDescent="0.3">
      <c r="A7" s="7"/>
      <c r="B7" t="s">
        <v>29</v>
      </c>
      <c r="G7" s="9" t="s">
        <v>29</v>
      </c>
      <c r="H7" s="10" t="s">
        <v>30</v>
      </c>
      <c r="I7" s="7"/>
      <c r="J7" s="7"/>
    </row>
    <row r="8" spans="1:10" x14ac:dyDescent="0.3">
      <c r="A8" s="7"/>
      <c r="B8" t="s">
        <v>31</v>
      </c>
      <c r="G8" s="9" t="s">
        <v>31</v>
      </c>
      <c r="H8" s="7"/>
      <c r="I8" s="7"/>
      <c r="J8" s="7"/>
    </row>
    <row r="9" spans="1:10" x14ac:dyDescent="0.3">
      <c r="A9" s="7"/>
      <c r="B9" t="s">
        <v>32</v>
      </c>
      <c r="G9" s="10" t="s">
        <v>32</v>
      </c>
      <c r="H9" s="7"/>
      <c r="I9" s="7"/>
      <c r="J9" s="7"/>
    </row>
    <row r="10" spans="1:10" x14ac:dyDescent="0.3">
      <c r="A10" s="7"/>
      <c r="B10" t="s">
        <v>18</v>
      </c>
    </row>
    <row r="11" spans="1:10" x14ac:dyDescent="0.3">
      <c r="A11" s="7"/>
      <c r="B11" t="s">
        <v>22</v>
      </c>
      <c r="I11" t="s">
        <v>19</v>
      </c>
      <c r="J11" t="s">
        <v>20</v>
      </c>
    </row>
    <row r="12" spans="1:10" x14ac:dyDescent="0.3">
      <c r="A12" s="7"/>
      <c r="B12" t="s">
        <v>24</v>
      </c>
    </row>
    <row r="13" spans="1:10" x14ac:dyDescent="0.3">
      <c r="A13" s="7"/>
      <c r="B13" t="s">
        <v>26</v>
      </c>
    </row>
    <row r="14" spans="1:10" x14ac:dyDescent="0.3">
      <c r="A14" s="7"/>
      <c r="B14" t="s">
        <v>28</v>
      </c>
    </row>
    <row r="15" spans="1:10" x14ac:dyDescent="0.3">
      <c r="A15" s="7"/>
      <c r="B15" t="s">
        <v>30</v>
      </c>
    </row>
    <row r="16" spans="1:10" x14ac:dyDescent="0.3">
      <c r="A16" s="7"/>
      <c r="B16" t="s">
        <v>19</v>
      </c>
    </row>
    <row r="17" spans="1:6" x14ac:dyDescent="0.3">
      <c r="A17" s="7"/>
      <c r="B17" t="s">
        <v>20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33</v>
      </c>
      <c r="C23" s="7"/>
      <c r="D23" s="7"/>
      <c r="F23" s="7"/>
    </row>
    <row r="24" spans="1:6" x14ac:dyDescent="0.3">
      <c r="A24" s="7" t="s">
        <v>8</v>
      </c>
      <c r="C24" s="7" t="s">
        <v>9</v>
      </c>
      <c r="D24" s="7" t="s">
        <v>9</v>
      </c>
      <c r="F24" s="7" t="s">
        <v>7</v>
      </c>
    </row>
    <row r="25" spans="1:6" x14ac:dyDescent="0.3">
      <c r="A25" s="7" t="s">
        <v>34</v>
      </c>
      <c r="D25" s="7" t="s">
        <v>35</v>
      </c>
      <c r="F25" s="7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2023-11-02T16:41:54Z</dcterms:modified>
  <dc:language>ru-RU</dc:language>
</cp:coreProperties>
</file>